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535" yWindow="105" windowWidth="11190" windowHeight="11760"/>
  </bookViews>
  <sheets>
    <sheet name="11°2" sheetId="1" r:id="rId1"/>
  </sheets>
  <definedNames>
    <definedName name="_xlnm._FilterDatabase" localSheetId="0" hidden="1">'11°2'!$H$3:$H$33</definedName>
  </definedNames>
  <calcPr calcId="144525"/>
</workbook>
</file>

<file path=xl/calcChain.xml><?xml version="1.0" encoding="utf-8"?>
<calcChain xmlns="http://schemas.openxmlformats.org/spreadsheetml/2006/main">
  <c r="G10" i="1" l="1"/>
  <c r="G5" i="1" l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4" i="1" l="1"/>
  <c r="H4" i="1" l="1"/>
  <c r="H20" i="1"/>
  <c r="H31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</calcChain>
</file>

<file path=xl/sharedStrings.xml><?xml version="1.0" encoding="utf-8"?>
<sst xmlns="http://schemas.openxmlformats.org/spreadsheetml/2006/main" count="38" uniqueCount="37">
  <si>
    <t>No</t>
  </si>
  <si>
    <t>NOMBRES Y NOMBRES</t>
  </si>
  <si>
    <t>I. E. JUAN DE LA CRUZ POSADA 2016</t>
  </si>
  <si>
    <t>1ER</t>
  </si>
  <si>
    <t>2DO</t>
  </si>
  <si>
    <t>3RO</t>
  </si>
  <si>
    <t>FINAL</t>
  </si>
  <si>
    <t>EQUIVALENCIA</t>
  </si>
  <si>
    <t>GRADO 11°2              INFORME FINAL</t>
  </si>
  <si>
    <t>ACEVEDO GUZMÁN SANTIAGO</t>
  </si>
  <si>
    <t>ÁRIAS PEÑUELA JUAN FELIPE</t>
  </si>
  <si>
    <t>BLANDÓN ZAPATA MARÍA ISABEL</t>
  </si>
  <si>
    <t>BOLAÑO RESTREPO KATERINE</t>
  </si>
  <si>
    <t>BOORQUEZ ANGÉLICA</t>
  </si>
  <si>
    <t>CANO CARRIÓN JUAN DIEGO</t>
  </si>
  <si>
    <t>CARMONA MAYA VALENTINA</t>
  </si>
  <si>
    <t>DE LA ROSA GOMEZ MANUEL ALEJANDRO</t>
  </si>
  <si>
    <t>GALVÁN SARMIENTO JHONATAN SNEIDER</t>
  </si>
  <si>
    <t>GARCES OCHOA LUISA FERNANDA</t>
  </si>
  <si>
    <t>GIRALDO PEÑUELKA SANTIAGO</t>
  </si>
  <si>
    <t>HENAO RUIZ MANUELA</t>
  </si>
  <si>
    <t>HERNANDEZ ESCOBAR MICHAEL ANDRES</t>
  </si>
  <si>
    <t>HERRERA CANO MARÍA CAMILA</t>
  </si>
  <si>
    <t>LUJAN SOTO GERALDIN ANDREA</t>
  </si>
  <si>
    <t>MADRID RIVERA VANESSA</t>
  </si>
  <si>
    <t>MALDONADO CALDERÓN ANDERSON</t>
  </si>
  <si>
    <t>MARTINEZ GARCÍA VALENTINA</t>
  </si>
  <si>
    <t>MARTINEZ RICHARD</t>
  </si>
  <si>
    <t>OSSA RODAS MARILYN</t>
  </si>
  <si>
    <t>RODRIGUEZ RAMIREZ JUAN SEBASTIAN</t>
  </si>
  <si>
    <t>ROJAS ZAPATA YEISON</t>
  </si>
  <si>
    <t>SERRANO CÁRDENAS LUIS CAMILO</t>
  </si>
  <si>
    <t>SILVA CASTAÑO LISET</t>
  </si>
  <si>
    <t>SILVA HENAO MARÍA CAMILA</t>
  </si>
  <si>
    <t>VALENCIA VELEZ SANTIAGO</t>
  </si>
  <si>
    <t>VARELAS SANCHEZ ERIKA JULIETH</t>
  </si>
  <si>
    <t>VARGAS ORTIZ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</si>
</sst>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</numFmts>
  <fonts count="13">
    <font>
      <sz val="12"/>
      <name val="宋体"/>
      <charset val="13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8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2"/>
      <color indexed="0"/>
      <name val="宋体"/>
      <charset val="134"/>
    </font>
    <font>
      <b/>
      <sz val="9"/>
      <color indexed="0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>
      <alignment vertical="center"/>
    </xf>
    <xf numFmtId="0" fontId="6" fillId="0" borderId="2" xfId="3" applyNumberFormat="1" applyFont="1" applyFill="1" applyBorder="1" applyAlignment="1" applyProtection="1">
      <alignment vertical="center"/>
    </xf>
    <xf numFmtId="0" fontId="4" fillId="0" borderId="1" xfId="2" applyNumberFormat="1" applyFont="1" applyFill="1" applyBorder="1" applyAlignment="1" applyProtection="1"/>
    <xf numFmtId="0" fontId="7" fillId="0" borderId="1" xfId="2" applyNumberFormat="1" applyFont="1" applyFill="1" applyBorder="1" applyAlignment="1" applyProtection="1">
      <alignment horizontal="center"/>
    </xf>
    <xf numFmtId="0" fontId="4" fillId="2" borderId="1" xfId="2" applyNumberFormat="1" applyFont="1" applyFill="1" applyBorder="1" applyAlignment="1" applyProtection="1">
      <alignment horizontal="left" vertical="center"/>
    </xf>
    <xf numFmtId="0" fontId="4" fillId="0" borderId="1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Alignment="1" applyProtection="1"/>
    <xf numFmtId="0" fontId="8" fillId="0" borderId="1" xfId="1" applyNumberFormat="1" applyFont="1" applyFill="1" applyBorder="1" applyAlignment="1" applyProtection="1"/>
    <xf numFmtId="0" fontId="6" fillId="0" borderId="1" xfId="4" applyNumberFormat="1" applyFont="1" applyFill="1" applyBorder="1" applyAlignment="1" applyProtection="1">
      <alignment vertical="center"/>
    </xf>
    <xf numFmtId="0" fontId="5" fillId="0" borderId="5" xfId="2" applyNumberFormat="1" applyFont="1" applyFill="1" applyBorder="1" applyAlignment="1" applyProtection="1"/>
    <xf numFmtId="0" fontId="9" fillId="0" borderId="4" xfId="2" applyNumberFormat="1" applyFont="1" applyFill="1" applyBorder="1" applyAlignment="1" applyProtection="1">
      <alignment horizontal="center" vertical="center"/>
    </xf>
    <xf numFmtId="0" fontId="10" fillId="0" borderId="1" xfId="1" applyNumberFormat="1" applyFont="1" applyFill="1" applyBorder="1" applyAlignment="1" applyProtection="1"/>
    <xf numFmtId="1" fontId="11" fillId="2" borderId="1" xfId="2" applyNumberFormat="1" applyFont="1" applyFill="1" applyBorder="1" applyAlignment="1" applyProtection="1">
      <alignment horizontal="left" vertical="center"/>
    </xf>
    <xf numFmtId="0" fontId="7" fillId="3" borderId="1" xfId="2" applyNumberFormat="1" applyFont="1" applyFill="1" applyBorder="1" applyAlignment="1" applyProtection="1">
      <alignment horizontal="center"/>
    </xf>
    <xf numFmtId="2" fontId="8" fillId="3" borderId="1" xfId="1" applyNumberFormat="1" applyFont="1" applyFill="1" applyBorder="1" applyAlignment="1" applyProtection="1"/>
    <xf numFmtId="0" fontId="7" fillId="4" borderId="1" xfId="2" applyNumberFormat="1" applyFont="1" applyFill="1" applyBorder="1" applyAlignment="1" applyProtection="1">
      <alignment horizontal="center"/>
    </xf>
    <xf numFmtId="9" fontId="7" fillId="4" borderId="1" xfId="2" applyNumberFormat="1" applyFont="1" applyFill="1" applyBorder="1" applyAlignment="1" applyProtection="1">
      <alignment horizontal="center"/>
    </xf>
    <xf numFmtId="2" fontId="8" fillId="4" borderId="1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3"/>
  <sheetViews>
    <sheetView tabSelected="1" workbookViewId="0">
      <selection activeCell="A2" sqref="A2"/>
    </sheetView>
  </sheetViews>
  <sheetFormatPr baseColWidth="10" defaultColWidth="0" defaultRowHeight="12.75" customHeight="1"/>
  <cols>
    <col min="1" max="1" width="2.77734375" style="8" customWidth="1"/>
    <col min="2" max="2" width="28.88671875" style="8" customWidth="1"/>
    <col min="3" max="3" width="4.109375" style="8" customWidth="1"/>
    <col min="4" max="6" width="4.33203125" style="8" customWidth="1"/>
    <col min="7" max="7" width="6" style="8" customWidth="1"/>
    <col min="8" max="8" width="11.33203125" style="8" customWidth="1"/>
    <col min="9" max="9" width="5.6640625" style="8" customWidth="1"/>
    <col min="10" max="10" width="3" style="1" customWidth="1"/>
    <col min="11" max="11" width="4.77734375" style="1" customWidth="1"/>
    <col min="12" max="14" width="3" style="1" customWidth="1"/>
    <col min="15" max="215" width="0" style="1" hidden="1"/>
    <col min="216" max="223" width="0" style="1" hidden="1" customWidth="1"/>
    <col min="224" max="320" width="0" hidden="1" customWidth="1"/>
    <col min="340" max="16383" width="9" hidden="1"/>
    <col min="16384" max="16384" width="3.109375" customWidth="1"/>
  </cols>
  <sheetData>
    <row r="1" spans="1:10" ht="15.75" customHeight="1">
      <c r="A1" s="19" t="s">
        <v>2</v>
      </c>
      <c r="B1" s="20"/>
      <c r="C1" s="10"/>
      <c r="D1" s="10"/>
      <c r="E1" s="10"/>
      <c r="F1" s="10"/>
      <c r="G1" s="10"/>
      <c r="H1" s="10"/>
      <c r="I1" s="10"/>
      <c r="J1" s="9"/>
    </row>
    <row r="2" spans="1:10" ht="14.45" customHeight="1">
      <c r="A2" s="2"/>
      <c r="B2" s="3" t="s">
        <v>8</v>
      </c>
      <c r="C2" s="3"/>
      <c r="D2" s="15" t="s">
        <v>3</v>
      </c>
      <c r="E2" s="15" t="s">
        <v>4</v>
      </c>
      <c r="F2" s="15" t="s">
        <v>5</v>
      </c>
      <c r="G2" s="3" t="s">
        <v>6</v>
      </c>
      <c r="H2" s="3"/>
      <c r="I2" s="3"/>
      <c r="J2" s="3"/>
    </row>
    <row r="3" spans="1:10" ht="14.45" customHeight="1">
      <c r="A3" s="5" t="s">
        <v>0</v>
      </c>
      <c r="B3" s="3" t="s">
        <v>1</v>
      </c>
      <c r="C3" s="3"/>
      <c r="D3" s="16">
        <v>0.3</v>
      </c>
      <c r="E3" s="16">
        <v>0.3</v>
      </c>
      <c r="F3" s="16">
        <v>0.4</v>
      </c>
      <c r="G3" s="13" t="s">
        <v>6</v>
      </c>
      <c r="H3" s="4" t="s">
        <v>7</v>
      </c>
      <c r="I3" s="3"/>
      <c r="J3" s="3"/>
    </row>
    <row r="4" spans="1:10" ht="15.2" customHeight="1">
      <c r="A4" s="6">
        <v>1</v>
      </c>
      <c r="B4" s="7" t="s">
        <v>9</v>
      </c>
      <c r="C4" s="11"/>
      <c r="D4" s="17">
        <v>2.5875000000000004</v>
      </c>
      <c r="E4" s="17">
        <v>3.67</v>
      </c>
      <c r="F4" s="17">
        <v>4.09</v>
      </c>
      <c r="G4" s="14">
        <f t="shared" ref="G4:G31" si="0">(D4*30%)+(E4*30%)+(F4*40%)</f>
        <v>3.5132500000000002</v>
      </c>
      <c r="H4" s="12" t="str">
        <f t="shared" ref="H4:H31" si="1">IF(G4&lt;=2.9,"BAJO",IF(G4&lt;=3.9,"BÁSICO",IF(G4&lt;4.6,"ALTO","SUPERIOR")))</f>
        <v>BÁSICO</v>
      </c>
      <c r="I4" s="7"/>
      <c r="J4" s="3"/>
    </row>
    <row r="5" spans="1:10" ht="15.75" customHeight="1">
      <c r="A5" s="6">
        <v>2</v>
      </c>
      <c r="B5" s="7" t="s">
        <v>10</v>
      </c>
      <c r="C5" s="11"/>
      <c r="D5" s="17">
        <v>3.9250000000000003</v>
      </c>
      <c r="E5" s="17">
        <v>3.3533333333333335</v>
      </c>
      <c r="F5" s="17">
        <v>3.8149999999999999</v>
      </c>
      <c r="G5" s="14">
        <f t="shared" si="0"/>
        <v>3.7095000000000002</v>
      </c>
      <c r="H5" s="12" t="str">
        <f t="shared" si="1"/>
        <v>BÁSICO</v>
      </c>
      <c r="I5" s="7"/>
      <c r="J5" s="3"/>
    </row>
    <row r="6" spans="1:10" ht="15.2" customHeight="1">
      <c r="A6" s="6">
        <v>3</v>
      </c>
      <c r="B6" s="7" t="s">
        <v>11</v>
      </c>
      <c r="C6" s="11"/>
      <c r="D6" s="17">
        <v>3.1500000000000004</v>
      </c>
      <c r="E6" s="17">
        <v>2.8566666666666665</v>
      </c>
      <c r="F6" s="17">
        <v>3.5122727272727272</v>
      </c>
      <c r="G6" s="14">
        <f t="shared" si="0"/>
        <v>3.2069090909090909</v>
      </c>
      <c r="H6" s="12" t="str">
        <f t="shared" si="1"/>
        <v>BÁSICO</v>
      </c>
      <c r="I6" s="7"/>
      <c r="J6" s="3"/>
    </row>
    <row r="7" spans="1:10" ht="15.2" customHeight="1">
      <c r="A7" s="6">
        <v>4</v>
      </c>
      <c r="B7" s="7" t="s">
        <v>12</v>
      </c>
      <c r="C7" s="11"/>
      <c r="D7" s="17">
        <v>4.2625000000000002</v>
      </c>
      <c r="E7" s="17">
        <v>4.0350000000000001</v>
      </c>
      <c r="F7" s="17">
        <v>4.3250000000000002</v>
      </c>
      <c r="G7" s="14">
        <f t="shared" si="0"/>
        <v>4.2192500000000006</v>
      </c>
      <c r="H7" s="12" t="str">
        <f t="shared" si="1"/>
        <v>ALTO</v>
      </c>
      <c r="I7" s="7"/>
      <c r="J7" s="3"/>
    </row>
    <row r="8" spans="1:10" ht="15.2" customHeight="1">
      <c r="A8" s="6">
        <v>5</v>
      </c>
      <c r="B8" s="7" t="s">
        <v>13</v>
      </c>
      <c r="C8" s="11"/>
      <c r="D8" s="17">
        <v>2.65</v>
      </c>
      <c r="E8" s="17">
        <v>3.7783333333333333</v>
      </c>
      <c r="F8" s="17">
        <v>3.1704545454545454</v>
      </c>
      <c r="G8" s="14">
        <f t="shared" si="0"/>
        <v>3.1966818181818182</v>
      </c>
      <c r="H8" s="12" t="str">
        <f t="shared" si="1"/>
        <v>BÁSICO</v>
      </c>
      <c r="I8" s="7"/>
      <c r="J8" s="3"/>
    </row>
    <row r="9" spans="1:10" ht="15.2" customHeight="1">
      <c r="A9" s="6">
        <v>6</v>
      </c>
      <c r="B9" s="7" t="s">
        <v>14</v>
      </c>
      <c r="C9" s="11"/>
      <c r="D9" s="17">
        <v>4.0999999999999996</v>
      </c>
      <c r="E9" s="17">
        <v>5</v>
      </c>
      <c r="F9" s="17">
        <v>5</v>
      </c>
      <c r="G9" s="14">
        <f t="shared" si="0"/>
        <v>4.7299999999999995</v>
      </c>
      <c r="H9" s="12" t="str">
        <f t="shared" si="1"/>
        <v>SUPERIOR</v>
      </c>
      <c r="I9" s="7"/>
      <c r="J9" s="3"/>
    </row>
    <row r="10" spans="1:10" ht="15.2" customHeight="1">
      <c r="A10" s="6">
        <v>7</v>
      </c>
      <c r="B10" s="7" t="s">
        <v>15</v>
      </c>
      <c r="C10" s="11"/>
      <c r="D10" s="17">
        <v>2.8950000000000005</v>
      </c>
      <c r="E10" s="17">
        <v>2.811666666666667</v>
      </c>
      <c r="F10" s="17">
        <v>3.27</v>
      </c>
      <c r="G10" s="14">
        <f>(D10*30%)+(E10*30%)+(F10*40%)</f>
        <v>3.0200000000000005</v>
      </c>
      <c r="H10" s="12" t="str">
        <f t="shared" si="1"/>
        <v>BÁSICO</v>
      </c>
      <c r="I10" s="7"/>
      <c r="J10" s="3"/>
    </row>
    <row r="11" spans="1:10" ht="15.2" customHeight="1">
      <c r="A11" s="6">
        <v>8</v>
      </c>
      <c r="B11" s="7" t="s">
        <v>16</v>
      </c>
      <c r="C11" s="11"/>
      <c r="D11" s="17">
        <v>5</v>
      </c>
      <c r="E11" s="17">
        <v>5</v>
      </c>
      <c r="F11" s="17">
        <v>5</v>
      </c>
      <c r="G11" s="14">
        <f t="shared" si="0"/>
        <v>5</v>
      </c>
      <c r="H11" s="12" t="str">
        <f t="shared" si="1"/>
        <v>SUPERIOR</v>
      </c>
      <c r="I11" s="7"/>
      <c r="J11" s="3"/>
    </row>
    <row r="12" spans="1:10" ht="15.2" customHeight="1">
      <c r="A12" s="6">
        <v>9</v>
      </c>
      <c r="B12" s="7" t="s">
        <v>17</v>
      </c>
      <c r="C12" s="11"/>
      <c r="D12" s="17">
        <v>4.0374999999999996</v>
      </c>
      <c r="E12" s="17">
        <v>3.5049999999999999</v>
      </c>
      <c r="F12" s="17">
        <v>3.6777272727272727</v>
      </c>
      <c r="G12" s="14">
        <f t="shared" si="0"/>
        <v>3.733840909090909</v>
      </c>
      <c r="H12" s="12" t="str">
        <f t="shared" si="1"/>
        <v>BÁSICO</v>
      </c>
      <c r="I12" s="7"/>
      <c r="J12" s="3"/>
    </row>
    <row r="13" spans="1:10" ht="15.2" customHeight="1">
      <c r="A13" s="6">
        <v>10</v>
      </c>
      <c r="B13" s="7" t="s">
        <v>18</v>
      </c>
      <c r="C13" s="18"/>
      <c r="D13" s="17">
        <v>2.6</v>
      </c>
      <c r="E13" s="17">
        <v>3.1</v>
      </c>
      <c r="F13" s="17">
        <v>3.36</v>
      </c>
      <c r="G13" s="14">
        <f t="shared" si="0"/>
        <v>3.0540000000000003</v>
      </c>
      <c r="H13" s="12" t="str">
        <f t="shared" si="1"/>
        <v>BÁSICO</v>
      </c>
      <c r="I13" s="7"/>
      <c r="J13" s="3"/>
    </row>
    <row r="14" spans="1:10" ht="15.2" customHeight="1">
      <c r="A14" s="6">
        <v>11</v>
      </c>
      <c r="B14" s="7" t="s">
        <v>19</v>
      </c>
      <c r="C14" s="18"/>
      <c r="D14" s="17">
        <v>3.6</v>
      </c>
      <c r="E14" s="17">
        <v>3.0333333333333332</v>
      </c>
      <c r="F14" s="17">
        <v>3.6554545454545453</v>
      </c>
      <c r="G14" s="14">
        <f t="shared" si="0"/>
        <v>3.4521818181818182</v>
      </c>
      <c r="H14" s="12" t="str">
        <f t="shared" si="1"/>
        <v>BÁSICO</v>
      </c>
      <c r="I14" s="7"/>
      <c r="J14" s="3"/>
    </row>
    <row r="15" spans="1:10" ht="15.2" customHeight="1">
      <c r="A15" s="6">
        <v>12</v>
      </c>
      <c r="B15" s="7" t="s">
        <v>20</v>
      </c>
      <c r="C15" s="11"/>
      <c r="D15" s="17">
        <v>4.2249999999999996</v>
      </c>
      <c r="E15" s="17">
        <v>3.6416666666666666</v>
      </c>
      <c r="F15" s="17">
        <v>4.0999999999999996</v>
      </c>
      <c r="G15" s="14">
        <f t="shared" si="0"/>
        <v>4</v>
      </c>
      <c r="H15" s="12" t="str">
        <f t="shared" si="1"/>
        <v>ALTO</v>
      </c>
      <c r="I15" s="7"/>
      <c r="J15" s="3"/>
    </row>
    <row r="16" spans="1:10" ht="17.25" customHeight="1">
      <c r="A16" s="6">
        <v>13</v>
      </c>
      <c r="B16" s="7" t="s">
        <v>21</v>
      </c>
      <c r="C16" s="11"/>
      <c r="D16" s="17">
        <v>2.5950000000000002</v>
      </c>
      <c r="E16" s="17">
        <v>2.9416666666666669</v>
      </c>
      <c r="F16" s="17">
        <v>3.4</v>
      </c>
      <c r="G16" s="14">
        <f t="shared" si="0"/>
        <v>3.0209999999999999</v>
      </c>
      <c r="H16" s="12" t="str">
        <f t="shared" si="1"/>
        <v>BÁSICO</v>
      </c>
      <c r="I16" s="7"/>
      <c r="J16" s="3"/>
    </row>
    <row r="17" spans="1:10" ht="15.2" customHeight="1">
      <c r="A17" s="6">
        <v>14</v>
      </c>
      <c r="B17" s="7" t="s">
        <v>22</v>
      </c>
      <c r="C17" s="18"/>
      <c r="D17" s="17">
        <v>3.1</v>
      </c>
      <c r="E17" s="17">
        <v>2.5750000000000002</v>
      </c>
      <c r="F17" s="17">
        <v>3.44</v>
      </c>
      <c r="G17" s="14">
        <f t="shared" si="0"/>
        <v>3.0785</v>
      </c>
      <c r="H17" s="12" t="str">
        <f t="shared" si="1"/>
        <v>BÁSICO</v>
      </c>
      <c r="I17" s="7"/>
      <c r="J17" s="3"/>
    </row>
    <row r="18" spans="1:10" ht="15.2" customHeight="1">
      <c r="A18" s="6">
        <v>15</v>
      </c>
      <c r="B18" s="7" t="s">
        <v>23</v>
      </c>
      <c r="C18" s="11"/>
      <c r="D18" s="17">
        <v>3.9749999999999996</v>
      </c>
      <c r="E18" s="17">
        <v>3.75</v>
      </c>
      <c r="F18" s="17">
        <v>4.25</v>
      </c>
      <c r="G18" s="14">
        <f t="shared" si="0"/>
        <v>4.0175000000000001</v>
      </c>
      <c r="H18" s="12" t="str">
        <f t="shared" si="1"/>
        <v>ALTO</v>
      </c>
      <c r="I18" s="7"/>
      <c r="J18" s="3"/>
    </row>
    <row r="19" spans="1:10" ht="15.2" customHeight="1">
      <c r="A19" s="6">
        <v>16</v>
      </c>
      <c r="B19" s="7" t="s">
        <v>24</v>
      </c>
      <c r="C19" s="18"/>
      <c r="D19" s="17">
        <v>3.05</v>
      </c>
      <c r="E19" s="17">
        <v>3.48</v>
      </c>
      <c r="F19" s="17">
        <v>3.31</v>
      </c>
      <c r="G19" s="14">
        <f t="shared" si="0"/>
        <v>3.2830000000000004</v>
      </c>
      <c r="H19" s="12" t="str">
        <f t="shared" si="1"/>
        <v>BÁSICO</v>
      </c>
      <c r="I19" s="7"/>
      <c r="J19" s="3"/>
    </row>
    <row r="20" spans="1:10" ht="15.2" customHeight="1">
      <c r="A20" s="6">
        <v>17</v>
      </c>
      <c r="B20" s="7" t="s">
        <v>25</v>
      </c>
      <c r="C20" s="18"/>
      <c r="D20" s="17">
        <v>1.875</v>
      </c>
      <c r="E20" s="17">
        <v>0.5</v>
      </c>
      <c r="F20" s="17">
        <v>0</v>
      </c>
      <c r="G20" s="14">
        <f t="shared" si="0"/>
        <v>0.71250000000000002</v>
      </c>
      <c r="H20" s="12" t="str">
        <f t="shared" si="1"/>
        <v>BAJO</v>
      </c>
      <c r="I20" s="7"/>
      <c r="J20" s="3"/>
    </row>
    <row r="21" spans="1:10" ht="15.2" customHeight="1">
      <c r="A21" s="6">
        <v>18</v>
      </c>
      <c r="B21" s="7" t="s">
        <v>26</v>
      </c>
      <c r="C21" s="18"/>
      <c r="D21" s="17">
        <v>3.17</v>
      </c>
      <c r="E21" s="17">
        <v>3.6616666666666671</v>
      </c>
      <c r="F21" s="17">
        <v>3.55</v>
      </c>
      <c r="G21" s="14">
        <f t="shared" si="0"/>
        <v>3.4695</v>
      </c>
      <c r="H21" s="12" t="str">
        <f t="shared" si="1"/>
        <v>BÁSICO</v>
      </c>
      <c r="I21" s="7"/>
      <c r="J21" s="3"/>
    </row>
    <row r="22" spans="1:10" ht="15.2" customHeight="1">
      <c r="A22" s="6">
        <v>19</v>
      </c>
      <c r="B22" s="7" t="s">
        <v>27</v>
      </c>
      <c r="C22" s="11"/>
      <c r="D22" s="17">
        <v>2.8075000000000001</v>
      </c>
      <c r="E22" s="17">
        <v>1.5666666666666669</v>
      </c>
      <c r="F22" s="17">
        <v>3.87</v>
      </c>
      <c r="G22" s="14">
        <f t="shared" si="0"/>
        <v>2.8602500000000002</v>
      </c>
      <c r="H22" s="12" t="str">
        <f t="shared" si="1"/>
        <v>BAJO</v>
      </c>
      <c r="I22" s="7"/>
      <c r="J22" s="3"/>
    </row>
    <row r="23" spans="1:10" ht="15.2" customHeight="1">
      <c r="A23" s="6">
        <v>20</v>
      </c>
      <c r="B23" s="7" t="s">
        <v>28</v>
      </c>
      <c r="C23" s="18"/>
      <c r="D23" s="17">
        <v>3.3800000000000003</v>
      </c>
      <c r="E23" s="17">
        <v>3.3133333333333335</v>
      </c>
      <c r="F23" s="17">
        <v>3.4050000000000002</v>
      </c>
      <c r="G23" s="14">
        <f t="shared" si="0"/>
        <v>3.37</v>
      </c>
      <c r="H23" s="12" t="str">
        <f t="shared" si="1"/>
        <v>BÁSICO</v>
      </c>
      <c r="I23" s="7"/>
      <c r="J23" s="3"/>
    </row>
    <row r="24" spans="1:10" ht="15.2" customHeight="1">
      <c r="A24" s="6">
        <v>21</v>
      </c>
      <c r="B24" s="7" t="s">
        <v>29</v>
      </c>
      <c r="C24" s="18"/>
      <c r="D24" s="17">
        <v>1.5875000000000001</v>
      </c>
      <c r="E24" s="17">
        <v>0</v>
      </c>
      <c r="F24" s="17">
        <v>0</v>
      </c>
      <c r="G24" s="14">
        <f t="shared" si="0"/>
        <v>0.47625000000000001</v>
      </c>
      <c r="H24" s="12" t="str">
        <f t="shared" si="1"/>
        <v>BAJO</v>
      </c>
      <c r="I24" s="7"/>
      <c r="J24" s="3"/>
    </row>
    <row r="25" spans="1:10" ht="15.2" customHeight="1">
      <c r="A25" s="6">
        <v>22</v>
      </c>
      <c r="B25" s="7" t="s">
        <v>30</v>
      </c>
      <c r="C25" s="18"/>
      <c r="D25" s="17">
        <v>4.1650000000000009</v>
      </c>
      <c r="E25" s="17">
        <v>3.3250000000000002</v>
      </c>
      <c r="F25" s="17">
        <v>3.95</v>
      </c>
      <c r="G25" s="14">
        <f t="shared" si="0"/>
        <v>3.8270000000000004</v>
      </c>
      <c r="H25" s="12" t="str">
        <f t="shared" si="1"/>
        <v>BÁSICO</v>
      </c>
      <c r="I25" s="7"/>
      <c r="J25" s="3"/>
    </row>
    <row r="26" spans="1:10" ht="15.2" customHeight="1">
      <c r="A26" s="6">
        <v>23</v>
      </c>
      <c r="B26" s="7" t="s">
        <v>31</v>
      </c>
      <c r="C26" s="18"/>
      <c r="D26" s="17">
        <v>1.5</v>
      </c>
      <c r="E26" s="17">
        <v>0.15000000000000002</v>
      </c>
      <c r="F26" s="17">
        <v>0</v>
      </c>
      <c r="G26" s="14">
        <f t="shared" si="0"/>
        <v>0.49499999999999994</v>
      </c>
      <c r="H26" s="12" t="str">
        <f t="shared" si="1"/>
        <v>BAJO</v>
      </c>
      <c r="I26" s="7"/>
      <c r="J26" s="3"/>
    </row>
    <row r="27" spans="1:10" ht="15.2" customHeight="1">
      <c r="A27" s="6">
        <v>24</v>
      </c>
      <c r="B27" s="7" t="s">
        <v>32</v>
      </c>
      <c r="C27" s="18"/>
      <c r="D27" s="17">
        <v>2.8</v>
      </c>
      <c r="E27" s="17">
        <v>3.1166666666666667</v>
      </c>
      <c r="F27" s="17">
        <v>3.13</v>
      </c>
      <c r="G27" s="14">
        <f t="shared" si="0"/>
        <v>3.0270000000000001</v>
      </c>
      <c r="H27" s="12" t="str">
        <f t="shared" si="1"/>
        <v>BÁSICO</v>
      </c>
      <c r="I27" s="7"/>
      <c r="J27" s="3"/>
    </row>
    <row r="28" spans="1:10" ht="15.2" customHeight="1">
      <c r="A28" s="6">
        <v>25</v>
      </c>
      <c r="B28" s="7" t="s">
        <v>33</v>
      </c>
      <c r="C28" s="18"/>
      <c r="D28" s="17">
        <v>3.3000000000000003</v>
      </c>
      <c r="E28" s="17">
        <v>3.5049999999999999</v>
      </c>
      <c r="F28" s="17">
        <v>3.71</v>
      </c>
      <c r="G28" s="14">
        <f t="shared" si="0"/>
        <v>3.5255000000000001</v>
      </c>
      <c r="H28" s="12" t="str">
        <f t="shared" si="1"/>
        <v>BÁSICO</v>
      </c>
      <c r="I28" s="7"/>
      <c r="J28" s="3"/>
    </row>
    <row r="29" spans="1:10" ht="15.2" customHeight="1">
      <c r="A29" s="6">
        <v>26</v>
      </c>
      <c r="B29" s="7" t="s">
        <v>34</v>
      </c>
      <c r="C29" s="18"/>
      <c r="D29" s="17">
        <v>3.3675000000000002</v>
      </c>
      <c r="E29" s="17">
        <v>3.49</v>
      </c>
      <c r="F29" s="17">
        <v>3.68</v>
      </c>
      <c r="G29" s="14">
        <f t="shared" si="0"/>
        <v>3.5292500000000002</v>
      </c>
      <c r="H29" s="12" t="str">
        <f t="shared" si="1"/>
        <v>BÁSICO</v>
      </c>
      <c r="I29" s="7"/>
      <c r="J29" s="3"/>
    </row>
    <row r="30" spans="1:10" ht="15.2" customHeight="1">
      <c r="A30" s="6">
        <v>27</v>
      </c>
      <c r="B30" s="7" t="s">
        <v>35</v>
      </c>
      <c r="C30" s="18"/>
      <c r="D30" s="17">
        <v>2.7475000000000001</v>
      </c>
      <c r="E30" s="17">
        <v>2.88</v>
      </c>
      <c r="F30" s="17">
        <v>2.79</v>
      </c>
      <c r="G30" s="14">
        <f t="shared" si="0"/>
        <v>2.8042500000000001</v>
      </c>
      <c r="H30" s="12" t="str">
        <f t="shared" si="1"/>
        <v>BAJO</v>
      </c>
      <c r="I30" s="7"/>
      <c r="J30" s="3"/>
    </row>
    <row r="31" spans="1:10" ht="15.2" customHeight="1">
      <c r="A31" s="6">
        <v>28</v>
      </c>
      <c r="B31" s="7" t="s">
        <v>36</v>
      </c>
      <c r="C31" s="18"/>
      <c r="D31" s="17">
        <v>3.3125</v>
      </c>
      <c r="E31" s="17">
        <v>3.45</v>
      </c>
      <c r="F31" s="17">
        <v>4.0250000000000004</v>
      </c>
      <c r="G31" s="14">
        <f t="shared" si="0"/>
        <v>3.6387499999999999</v>
      </c>
      <c r="H31" s="12" t="str">
        <f t="shared" si="1"/>
        <v>BÁSICO</v>
      </c>
      <c r="I31" s="7"/>
      <c r="J31" s="3"/>
    </row>
    <row r="32" spans="1:10" ht="15.2" customHeight="1">
      <c r="A32" s="6">
        <v>29</v>
      </c>
      <c r="B32" s="7"/>
      <c r="C32" s="11"/>
      <c r="E32" s="11"/>
      <c r="F32" s="11"/>
      <c r="G32" s="11"/>
      <c r="H32" s="11"/>
      <c r="I32" s="7"/>
      <c r="J32" s="3"/>
    </row>
    <row r="33" spans="1:10" ht="15.2" customHeight="1">
      <c r="A33" s="6">
        <v>30</v>
      </c>
      <c r="B33" s="7"/>
      <c r="C33" s="11"/>
      <c r="F33" s="11"/>
      <c r="G33" s="11"/>
      <c r="H33" s="11"/>
      <c r="I33" s="7"/>
      <c r="J33" s="3"/>
    </row>
  </sheetData>
  <autoFilter ref="H3:H33"/>
  <sortState ref="B4:H31">
    <sortCondition ref="B4"/>
  </sortState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11°2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MARIOM</cp:lastModifiedBy>
  <dcterms:created xsi:type="dcterms:W3CDTF">2015-11-14T17:05:20Z</dcterms:created>
  <dcterms:modified xsi:type="dcterms:W3CDTF">2016-11-21T14:53:44Z</dcterms:modified>
</cp:coreProperties>
</file>